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bo Osorio\Desktop\"/>
    </mc:Choice>
  </mc:AlternateContent>
  <xr:revisionPtr revIDLastSave="0" documentId="13_ncr:1_{2660F77C-AD02-4163-8D9A-807BFB09E8B8}" xr6:coauthVersionLast="46" xr6:coauthVersionMax="46" xr10:uidLastSave="{00000000-0000-0000-0000-000000000000}"/>
  <bookViews>
    <workbookView xWindow="-24120" yWindow="-120" windowWidth="24240" windowHeight="13140" xr2:uid="{C7CEA733-35BE-46CB-AFCB-227D1C624F0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" l="1"/>
</calcChain>
</file>

<file path=xl/sharedStrings.xml><?xml version="1.0" encoding="utf-8"?>
<sst xmlns="http://schemas.openxmlformats.org/spreadsheetml/2006/main" count="113" uniqueCount="113">
  <si>
    <t>PARTIDA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</si>
  <si>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</si>
  <si>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</si>
  <si>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</si>
  <si>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</si>
  <si>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</si>
  <si>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</si>
  <si>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</si>
  <si>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</si>
  <si>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</si>
  <si>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</si>
  <si>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</si>
  <si>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</si>
  <si>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</si>
  <si>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21101</t>
  </si>
  <si>
    <t>21201</t>
  </si>
  <si>
    <t>21401</t>
  </si>
  <si>
    <t>21601</t>
  </si>
  <si>
    <t>22106</t>
  </si>
  <si>
    <t>24601</t>
  </si>
  <si>
    <t>24901</t>
  </si>
  <si>
    <t>26101</t>
  </si>
  <si>
    <t>29201</t>
  </si>
  <si>
    <t>29301</t>
  </si>
  <si>
    <t>29401</t>
  </si>
  <si>
    <t>29601</t>
  </si>
  <si>
    <t>29602</t>
  </si>
  <si>
    <t>31101</t>
  </si>
  <si>
    <t>31301</t>
  </si>
  <si>
    <t>31401</t>
  </si>
  <si>
    <t>31501</t>
  </si>
  <si>
    <t>31701</t>
  </si>
  <si>
    <t>31802</t>
  </si>
  <si>
    <t>32201</t>
  </si>
  <si>
    <t>32301</t>
  </si>
  <si>
    <t>32901</t>
  </si>
  <si>
    <t>33102</t>
  </si>
  <si>
    <t>33401</t>
  </si>
  <si>
    <t>33601</t>
  </si>
  <si>
    <t>34501</t>
  </si>
  <si>
    <t>34502</t>
  </si>
  <si>
    <t>35101</t>
  </si>
  <si>
    <t>35201</t>
  </si>
  <si>
    <t>35301</t>
  </si>
  <si>
    <t>35501</t>
  </si>
  <si>
    <t>35801</t>
  </si>
  <si>
    <t>35901</t>
  </si>
  <si>
    <t>36101</t>
  </si>
  <si>
    <t>37101</t>
  </si>
  <si>
    <t>37201</t>
  </si>
  <si>
    <t>37501</t>
  </si>
  <si>
    <t>37901</t>
  </si>
  <si>
    <t>38201</t>
  </si>
  <si>
    <t>38301</t>
  </si>
  <si>
    <t>38501</t>
  </si>
  <si>
    <t>39101</t>
  </si>
  <si>
    <t>39201</t>
  </si>
  <si>
    <t>39202</t>
  </si>
  <si>
    <t>39903</t>
  </si>
  <si>
    <t>51501</t>
  </si>
  <si>
    <t>56902</t>
  </si>
  <si>
    <t>TOTAL</t>
  </si>
  <si>
    <t>Materiales y útiles de impresión</t>
  </si>
  <si>
    <t>Materiales y accesorios menores de
equipo de cómputo</t>
  </si>
  <si>
    <t>Materiales sanitario y de limpieza</t>
  </si>
  <si>
    <t>Gastos menores de alimentos</t>
  </si>
  <si>
    <t>Material eléctrico y electrónico</t>
  </si>
  <si>
    <t>Combustibles, lubricantes y aditivos.</t>
  </si>
  <si>
    <t>Compra de Llantas para Vehículos</t>
  </si>
  <si>
    <t>Servicio de energía eléctrica</t>
  </si>
  <si>
    <t>Telefonía tradicional</t>
  </si>
  <si>
    <t>Telefonía celular</t>
  </si>
  <si>
    <t>Servicios de mensajería y paquetería</t>
  </si>
  <si>
    <t>Arrendamiento de edificios y locales</t>
  </si>
  <si>
    <t>Otros arrendamientos</t>
  </si>
  <si>
    <t>Gastos para defensa del territorio</t>
  </si>
  <si>
    <t>Servicios de capacitación</t>
  </si>
  <si>
    <t>Publicaciones e impresiones oficiales</t>
  </si>
  <si>
    <t>Seguros y fianzas</t>
  </si>
  <si>
    <t>Conservación y mantenimiento menor
de inmuebles</t>
  </si>
  <si>
    <t>Servicios de jardinería y fumigación</t>
  </si>
  <si>
    <t>Gastos de difusión e información</t>
  </si>
  <si>
    <t>Pasajes aéreos</t>
  </si>
  <si>
    <t>Pasajes terrestres</t>
  </si>
  <si>
    <t>Viáticos nacionales</t>
  </si>
  <si>
    <t>Actividades culturales y artísticas</t>
  </si>
  <si>
    <t>Congresos, cursos y eventos</t>
  </si>
  <si>
    <t>Gastos de representación</t>
  </si>
  <si>
    <t>Impuestos, derechos y cuotas</t>
  </si>
  <si>
    <t>Gastos notariales</t>
  </si>
  <si>
    <t>Gastos Complementarios para servicios generales</t>
  </si>
  <si>
    <t>Equipo de cómputo</t>
  </si>
  <si>
    <t>Maquinaria y equipo de imprenta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</si>
  <si>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</si>
  <si>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</si>
  <si>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 de vehículos y equipo de transporte</t>
  </si>
  <si>
    <t>Servicio de lavandería, limpieza e higiene.</t>
  </si>
  <si>
    <t>Otros servicios de traslado y hospedaje</t>
  </si>
  <si>
    <t>Servicios de defunción y gastos funerales</t>
  </si>
  <si>
    <t>Servicio de agua potable, drenaje y alcantarillado</t>
  </si>
  <si>
    <t>Servicios de acceso a internet, redes y procesamiento de información</t>
  </si>
  <si>
    <t>Arrendamiento de muebles y equipo de oficina</t>
  </si>
  <si>
    <t>Refacciones y accesorios menores de edificios</t>
  </si>
  <si>
    <t>Refacciones y accesorios menores de equipo de transporte.</t>
  </si>
  <si>
    <t>Refacciones y accesorios menores de equipo de cómputo y tecnologías de la información</t>
  </si>
  <si>
    <t>Refacciones y accesorios menores de mobiliario y equipo de administración, educacional y recreativo</t>
  </si>
  <si>
    <t>Otros materiales y artículos de construcción y reparación</t>
  </si>
  <si>
    <t>Materiales, útiles y equipos menores de oficina</t>
  </si>
  <si>
    <t>Seguros de Gastos Catastróficos</t>
  </si>
  <si>
    <t>PROGRAMA ANUAL DE ADQUISICIONES ARRENDAMIENTOS Y SERVICIOS DEL SECTOR PÚBLICO DEL ESTADO DE COLIMA</t>
  </si>
  <si>
    <t>EJERCICIO FISCAL 2021</t>
  </si>
  <si>
    <t>CLAVE DE DEPENDENCIA: 0201</t>
  </si>
  <si>
    <t xml:space="preserve">                                                                                     DEPENDENCIA: SECRETARIA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</si>
</sst>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0" fillId="0" borderId="0" xfId="1" applyFont="1" applyAlignment="1">
      <alignment horizontal="left" vertical="center"/>
    </xf>
    <xf numFmtId="44" fontId="0" fillId="0" borderId="0" xfId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5AB4-7314-4E2E-80B9-83F07E5B88B2}">
  <dimension ref="A1:O57"/>
  <sheetViews>
    <sheetView tabSelected="1" workbookViewId="0">
      <selection activeCell="B9" sqref="B9"/>
    </sheetView>
  </sheetViews>
  <sheetFormatPr baseColWidth="10" defaultColWidth="11.85546875" defaultRowHeight="15" x14ac:dyDescent="0.25"/>
  <cols>
    <col min="1" max="1" width="8.7109375" style="1" bestFit="1" customWidth="1"/>
    <col min="2" max="2" width="98.7109375" style="6" bestFit="1" customWidth="1"/>
    <col min="3" max="14" width="14.140625" style="2" bestFit="1" customWidth="1"/>
    <col min="15" max="15" width="15.140625" style="2" bestFit="1" customWidth="1"/>
    <col min="16" max="16" width="15.140625" style="1" bestFit="1" customWidth="1"/>
    <col min="17" max="16384" width="11.85546875" style="1"/>
  </cols>
  <sheetData>
    <row r="1" spans="1:15" ht="18.75" x14ac:dyDescent="0.25">
      <c r="B1" s="9" t="s">
        <v>109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 x14ac:dyDescent="0.25">
      <c r="B2" s="9" t="s">
        <v>110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B3" s="8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B4" s="8" t="s">
        <v>112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25">
      <c r="A5" s="3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61</v>
      </c>
    </row>
    <row r="6" spans="1:15" ht="15.75" x14ac:dyDescent="0.25">
      <c r="A6" s="4">
        <v>20000</v>
      </c>
    </row>
    <row r="7" spans="1:15" x14ac:dyDescent="0.25">
      <c r="A7" s="1" t="s">
        <v>14</v>
      </c>
      <c r="B7" s="6" t="s">
        <v>107</v>
      </c>
      <c r="C7" s="2">
        <v>77873.833333333328</v>
      </c>
      <c r="D7" s="2">
        <v>77873.833333333328</v>
      </c>
      <c r="E7" s="2">
        <v>77873.833333333328</v>
      </c>
      <c r="F7" s="2">
        <v>77873.833333333328</v>
      </c>
      <c r="G7" s="2">
        <v>77873.833333333328</v>
      </c>
      <c r="H7" s="2">
        <v>77873.833333333328</v>
      </c>
      <c r="I7" s="2">
        <v>77873.833333333328</v>
      </c>
      <c r="J7" s="2">
        <v>77873.833333333328</v>
      </c>
      <c r="K7" s="2">
        <v>77873.833333333328</v>
      </c>
      <c r="L7" s="2">
        <v>77873.833333333328</v>
      </c>
      <c r="M7" s="2">
        <v>77873.833333333328</v>
      </c>
      <c r="N7" s="2">
        <v>77873.833333333328</v>
      </c>
      <c r="O7" s="5">
        <v>934486.00000000012</v>
      </c>
    </row>
    <row r="8" spans="1:15" x14ac:dyDescent="0.25">
      <c r="A8" s="1" t="s">
        <v>15</v>
      </c>
      <c r="B8" s="6" t="s">
        <v>62</v>
      </c>
      <c r="C8" s="2">
        <v>62057.583333333336</v>
      </c>
      <c r="D8" s="2">
        <v>62057.583333333336</v>
      </c>
      <c r="E8" s="2">
        <v>62057.583333333336</v>
      </c>
      <c r="F8" s="2">
        <v>62057.583333333336</v>
      </c>
      <c r="G8" s="2">
        <v>62057.583333333336</v>
      </c>
      <c r="H8" s="2">
        <v>62057.583333333336</v>
      </c>
      <c r="I8" s="2">
        <v>62057.583333333336</v>
      </c>
      <c r="J8" s="2">
        <v>62057.583333333336</v>
      </c>
      <c r="K8" s="2">
        <v>62057.583333333336</v>
      </c>
      <c r="L8" s="2">
        <v>62057.583333333336</v>
      </c>
      <c r="M8" s="2">
        <v>62057.583333333336</v>
      </c>
      <c r="N8" s="2">
        <v>62057.583333333336</v>
      </c>
      <c r="O8" s="5">
        <v>744691.00000000012</v>
      </c>
    </row>
    <row r="9" spans="1:15" x14ac:dyDescent="0.25">
      <c r="A9" s="1" t="s">
        <v>16</v>
      </c>
      <c r="B9" s="6" t="s">
        <v>63</v>
      </c>
      <c r="C9" s="2">
        <v>8950</v>
      </c>
      <c r="D9" s="2">
        <v>8950</v>
      </c>
      <c r="E9" s="2">
        <v>8950</v>
      </c>
      <c r="F9" s="2">
        <v>8950</v>
      </c>
      <c r="G9" s="2">
        <v>8950</v>
      </c>
      <c r="H9" s="2">
        <v>8950</v>
      </c>
      <c r="I9" s="2">
        <v>8950</v>
      </c>
      <c r="J9" s="2">
        <v>8950</v>
      </c>
      <c r="K9" s="2">
        <v>8950</v>
      </c>
      <c r="L9" s="2">
        <v>8950</v>
      </c>
      <c r="M9" s="2">
        <v>8950</v>
      </c>
      <c r="N9" s="2">
        <v>8950</v>
      </c>
      <c r="O9" s="5">
        <v>107400</v>
      </c>
    </row>
    <row r="10" spans="1:15" x14ac:dyDescent="0.25">
      <c r="A10" s="1" t="s">
        <v>17</v>
      </c>
      <c r="B10" s="6" t="s">
        <v>64</v>
      </c>
      <c r="C10" s="2">
        <v>40440.166666666664</v>
      </c>
      <c r="D10" s="2">
        <v>40440.166666666664</v>
      </c>
      <c r="E10" s="2">
        <v>40440.166666666664</v>
      </c>
      <c r="F10" s="2">
        <v>40440.166666666664</v>
      </c>
      <c r="G10" s="2">
        <v>40440.166666666664</v>
      </c>
      <c r="H10" s="2">
        <v>40440.166666666664</v>
      </c>
      <c r="I10" s="2">
        <v>40440.166666666664</v>
      </c>
      <c r="J10" s="2">
        <v>40440.166666666664</v>
      </c>
      <c r="K10" s="2">
        <v>40440.166666666664</v>
      </c>
      <c r="L10" s="2">
        <v>40440.166666666664</v>
      </c>
      <c r="M10" s="2">
        <v>40440.166666666664</v>
      </c>
      <c r="N10" s="2">
        <v>40440.166666666664</v>
      </c>
      <c r="O10" s="5">
        <v>485282.00000000006</v>
      </c>
    </row>
    <row r="11" spans="1:15" x14ac:dyDescent="0.25">
      <c r="A11" s="1" t="s">
        <v>18</v>
      </c>
      <c r="B11" s="6" t="s">
        <v>65</v>
      </c>
      <c r="C11" s="2">
        <v>3073.1666666666665</v>
      </c>
      <c r="D11" s="2">
        <v>3073.1666666666665</v>
      </c>
      <c r="E11" s="2">
        <v>3073.1666666666665</v>
      </c>
      <c r="F11" s="2">
        <v>3073.1666666666665</v>
      </c>
      <c r="G11" s="2">
        <v>3073.1666666666665</v>
      </c>
      <c r="H11" s="2">
        <v>3073.1666666666665</v>
      </c>
      <c r="I11" s="2">
        <v>3073.1666666666665</v>
      </c>
      <c r="J11" s="2">
        <v>3073.1666666666665</v>
      </c>
      <c r="K11" s="2">
        <v>3073.1666666666665</v>
      </c>
      <c r="L11" s="2">
        <v>3073.1666666666665</v>
      </c>
      <c r="M11" s="2">
        <v>3073.1666666666665</v>
      </c>
      <c r="N11" s="2">
        <v>3073.1666666666665</v>
      </c>
      <c r="O11" s="5">
        <v>36878</v>
      </c>
    </row>
    <row r="12" spans="1:15" x14ac:dyDescent="0.25">
      <c r="A12" s="1" t="s">
        <v>19</v>
      </c>
      <c r="B12" s="6" t="s">
        <v>66</v>
      </c>
      <c r="C12" s="2">
        <v>15450</v>
      </c>
      <c r="D12" s="2">
        <v>15450</v>
      </c>
      <c r="E12" s="2">
        <v>15450</v>
      </c>
      <c r="F12" s="2">
        <v>15450</v>
      </c>
      <c r="G12" s="2">
        <v>15450</v>
      </c>
      <c r="H12" s="2">
        <v>15450</v>
      </c>
      <c r="I12" s="2">
        <v>15450</v>
      </c>
      <c r="J12" s="2">
        <v>15450</v>
      </c>
      <c r="K12" s="2">
        <v>15450</v>
      </c>
      <c r="L12" s="2">
        <v>15450</v>
      </c>
      <c r="M12" s="2">
        <v>15450</v>
      </c>
      <c r="N12" s="2">
        <v>15450</v>
      </c>
      <c r="O12" s="5">
        <v>185400</v>
      </c>
    </row>
    <row r="13" spans="1:15" x14ac:dyDescent="0.25">
      <c r="A13" s="1" t="s">
        <v>20</v>
      </c>
      <c r="B13" s="7" t="s">
        <v>106</v>
      </c>
      <c r="C13" s="2">
        <v>649.75</v>
      </c>
      <c r="D13" s="2">
        <v>649.75</v>
      </c>
      <c r="E13" s="2">
        <v>649.75</v>
      </c>
      <c r="F13" s="2">
        <v>649.75</v>
      </c>
      <c r="G13" s="2">
        <v>649.75</v>
      </c>
      <c r="H13" s="2">
        <v>649.75</v>
      </c>
      <c r="I13" s="2">
        <v>649.75</v>
      </c>
      <c r="J13" s="2">
        <v>649.75</v>
      </c>
      <c r="K13" s="2">
        <v>649.75</v>
      </c>
      <c r="L13" s="2">
        <v>649.75</v>
      </c>
      <c r="M13" s="2">
        <v>649.75</v>
      </c>
      <c r="N13" s="2">
        <v>649.75</v>
      </c>
      <c r="O13" s="5">
        <v>7797</v>
      </c>
    </row>
    <row r="14" spans="1:15" x14ac:dyDescent="0.25">
      <c r="A14" s="1" t="s">
        <v>21</v>
      </c>
      <c r="B14" s="6" t="s">
        <v>67</v>
      </c>
      <c r="C14" s="2">
        <v>73508.333333333328</v>
      </c>
      <c r="D14" s="2">
        <v>73508.333333333328</v>
      </c>
      <c r="E14" s="2">
        <v>73508.333333333328</v>
      </c>
      <c r="F14" s="2">
        <v>73508.333333333328</v>
      </c>
      <c r="G14" s="2">
        <v>73508.333333333328</v>
      </c>
      <c r="H14" s="2">
        <v>73508.333333333328</v>
      </c>
      <c r="I14" s="2">
        <v>73508.333333333328</v>
      </c>
      <c r="J14" s="2">
        <v>73508.333333333328</v>
      </c>
      <c r="K14" s="2">
        <v>73508.333333333328</v>
      </c>
      <c r="L14" s="2">
        <v>73508.333333333328</v>
      </c>
      <c r="M14" s="2">
        <v>73508.333333333328</v>
      </c>
      <c r="N14" s="2">
        <v>73508.333333333328</v>
      </c>
      <c r="O14" s="5">
        <v>882100.00000000012</v>
      </c>
    </row>
    <row r="15" spans="1:15" x14ac:dyDescent="0.25">
      <c r="A15" s="1" t="s">
        <v>22</v>
      </c>
      <c r="B15" s="7" t="s">
        <v>102</v>
      </c>
      <c r="C15" s="2">
        <v>1516.6666666666667</v>
      </c>
      <c r="D15" s="2">
        <v>1516.6666666666667</v>
      </c>
      <c r="E15" s="2">
        <v>1516.6666666666667</v>
      </c>
      <c r="F15" s="2">
        <v>1516.6666666666667</v>
      </c>
      <c r="G15" s="2">
        <v>1516.6666666666667</v>
      </c>
      <c r="H15" s="2">
        <v>1516.6666666666667</v>
      </c>
      <c r="I15" s="2">
        <v>1516.6666666666667</v>
      </c>
      <c r="J15" s="2">
        <v>1516.6666666666667</v>
      </c>
      <c r="K15" s="2">
        <v>1516.6666666666667</v>
      </c>
      <c r="L15" s="2">
        <v>1516.6666666666667</v>
      </c>
      <c r="M15" s="2">
        <v>1516.6666666666667</v>
      </c>
      <c r="N15" s="2">
        <v>1516.6666666666667</v>
      </c>
      <c r="O15" s="5">
        <v>18200</v>
      </c>
    </row>
    <row r="16" spans="1:15" x14ac:dyDescent="0.25">
      <c r="A16" s="1" t="s">
        <v>23</v>
      </c>
      <c r="B16" s="7" t="s">
        <v>105</v>
      </c>
      <c r="C16" s="2">
        <v>4500</v>
      </c>
      <c r="D16" s="2">
        <v>4500</v>
      </c>
      <c r="E16" s="2">
        <v>4500</v>
      </c>
      <c r="F16" s="2">
        <v>4500</v>
      </c>
      <c r="G16" s="2">
        <v>4500</v>
      </c>
      <c r="H16" s="2">
        <v>4500</v>
      </c>
      <c r="I16" s="2">
        <v>4500</v>
      </c>
      <c r="J16" s="2">
        <v>4500</v>
      </c>
      <c r="K16" s="2">
        <v>4500</v>
      </c>
      <c r="L16" s="2">
        <v>4500</v>
      </c>
      <c r="M16" s="2">
        <v>4500</v>
      </c>
      <c r="N16" s="2">
        <v>4500</v>
      </c>
      <c r="O16" s="5">
        <v>54000</v>
      </c>
    </row>
    <row r="17" spans="1:15" x14ac:dyDescent="0.25">
      <c r="A17" s="1" t="s">
        <v>24</v>
      </c>
      <c r="B17" s="7" t="s">
        <v>104</v>
      </c>
      <c r="C17" s="2">
        <v>5600</v>
      </c>
      <c r="D17" s="2">
        <v>5600</v>
      </c>
      <c r="E17" s="2">
        <v>5600</v>
      </c>
      <c r="F17" s="2">
        <v>5600</v>
      </c>
      <c r="G17" s="2">
        <v>5600</v>
      </c>
      <c r="H17" s="2">
        <v>5600</v>
      </c>
      <c r="I17" s="2">
        <v>5600</v>
      </c>
      <c r="J17" s="2">
        <v>5600</v>
      </c>
      <c r="K17" s="2">
        <v>5600</v>
      </c>
      <c r="L17" s="2">
        <v>5600</v>
      </c>
      <c r="M17" s="2">
        <v>5600</v>
      </c>
      <c r="N17" s="2">
        <v>5600</v>
      </c>
      <c r="O17" s="5">
        <v>67200</v>
      </c>
    </row>
    <row r="18" spans="1:15" x14ac:dyDescent="0.25">
      <c r="A18" s="1" t="s">
        <v>25</v>
      </c>
      <c r="B18" s="7" t="s">
        <v>103</v>
      </c>
      <c r="C18" s="2">
        <v>18483.333333333332</v>
      </c>
      <c r="D18" s="2">
        <v>18483.333333333332</v>
      </c>
      <c r="E18" s="2">
        <v>18483.333333333332</v>
      </c>
      <c r="F18" s="2">
        <v>18483.333333333332</v>
      </c>
      <c r="G18" s="2">
        <v>18483.333333333332</v>
      </c>
      <c r="H18" s="2">
        <v>18483.333333333332</v>
      </c>
      <c r="I18" s="2">
        <v>18483.333333333332</v>
      </c>
      <c r="J18" s="2">
        <v>18483.333333333332</v>
      </c>
      <c r="K18" s="2">
        <v>18483.333333333332</v>
      </c>
      <c r="L18" s="2">
        <v>18483.333333333332</v>
      </c>
      <c r="M18" s="2">
        <v>18483.333333333332</v>
      </c>
      <c r="N18" s="2">
        <v>18483.333333333332</v>
      </c>
      <c r="O18" s="5">
        <v>221800.00000000003</v>
      </c>
    </row>
    <row r="19" spans="1:15" x14ac:dyDescent="0.25">
      <c r="A19" s="1" t="s">
        <v>26</v>
      </c>
      <c r="B19" s="6" t="s">
        <v>68</v>
      </c>
      <c r="C19" s="2">
        <v>11641.666666666666</v>
      </c>
      <c r="D19" s="2">
        <v>11641.666666666666</v>
      </c>
      <c r="E19" s="2">
        <v>11641.666666666666</v>
      </c>
      <c r="F19" s="2">
        <v>11641.666666666666</v>
      </c>
      <c r="G19" s="2">
        <v>11641.666666666666</v>
      </c>
      <c r="H19" s="2">
        <v>11641.666666666666</v>
      </c>
      <c r="I19" s="2">
        <v>11641.666666666666</v>
      </c>
      <c r="J19" s="2">
        <v>11641.666666666666</v>
      </c>
      <c r="K19" s="2">
        <v>11641.666666666666</v>
      </c>
      <c r="L19" s="2">
        <v>11641.666666666666</v>
      </c>
      <c r="M19" s="2">
        <v>11641.666666666666</v>
      </c>
      <c r="N19" s="2">
        <v>11641.666666666666</v>
      </c>
      <c r="O19" s="5">
        <v>139700.00000000003</v>
      </c>
    </row>
    <row r="20" spans="1:15" x14ac:dyDescent="0.25">
      <c r="O20" s="5"/>
    </row>
    <row r="21" spans="1:15" ht="15.75" x14ac:dyDescent="0.25">
      <c r="A21" s="4">
        <v>30000</v>
      </c>
      <c r="O21" s="5"/>
    </row>
    <row r="22" spans="1:15" x14ac:dyDescent="0.25">
      <c r="A22" s="1" t="s">
        <v>27</v>
      </c>
      <c r="B22" s="6" t="s">
        <v>69</v>
      </c>
      <c r="C22" s="2">
        <v>36500</v>
      </c>
      <c r="D22" s="2">
        <v>36500</v>
      </c>
      <c r="E22" s="2">
        <v>36500</v>
      </c>
      <c r="F22" s="2">
        <v>36500</v>
      </c>
      <c r="G22" s="2">
        <v>36500</v>
      </c>
      <c r="H22" s="2">
        <v>36500</v>
      </c>
      <c r="I22" s="2">
        <v>36500</v>
      </c>
      <c r="J22" s="2">
        <v>36500</v>
      </c>
      <c r="K22" s="2">
        <v>36500</v>
      </c>
      <c r="L22" s="2">
        <v>36500</v>
      </c>
      <c r="M22" s="2">
        <v>36500</v>
      </c>
      <c r="N22" s="2">
        <v>36500</v>
      </c>
      <c r="O22" s="5">
        <v>438000</v>
      </c>
    </row>
    <row r="23" spans="1:15" x14ac:dyDescent="0.25">
      <c r="A23" s="1" t="s">
        <v>28</v>
      </c>
      <c r="B23" s="7" t="s">
        <v>99</v>
      </c>
      <c r="C23" s="2">
        <v>2850</v>
      </c>
      <c r="D23" s="2">
        <v>2850</v>
      </c>
      <c r="E23" s="2">
        <v>2850</v>
      </c>
      <c r="F23" s="2">
        <v>2850</v>
      </c>
      <c r="G23" s="2">
        <v>2850</v>
      </c>
      <c r="H23" s="2">
        <v>2850</v>
      </c>
      <c r="I23" s="2">
        <v>2850</v>
      </c>
      <c r="J23" s="2">
        <v>2850</v>
      </c>
      <c r="K23" s="2">
        <v>2850</v>
      </c>
      <c r="L23" s="2">
        <v>2850</v>
      </c>
      <c r="M23" s="2">
        <v>2850</v>
      </c>
      <c r="N23" s="2">
        <v>2850</v>
      </c>
      <c r="O23" s="5">
        <v>34200</v>
      </c>
    </row>
    <row r="24" spans="1:15" x14ac:dyDescent="0.25">
      <c r="A24" s="1" t="s">
        <v>29</v>
      </c>
      <c r="B24" s="6" t="s">
        <v>70</v>
      </c>
      <c r="C24" s="2">
        <v>39800</v>
      </c>
      <c r="D24" s="2">
        <v>39800</v>
      </c>
      <c r="E24" s="2">
        <v>39800</v>
      </c>
      <c r="F24" s="2">
        <v>39800</v>
      </c>
      <c r="G24" s="2">
        <v>39800</v>
      </c>
      <c r="H24" s="2">
        <v>39800</v>
      </c>
      <c r="I24" s="2">
        <v>39800</v>
      </c>
      <c r="J24" s="2">
        <v>39800</v>
      </c>
      <c r="K24" s="2">
        <v>39800</v>
      </c>
      <c r="L24" s="2">
        <v>39800</v>
      </c>
      <c r="M24" s="2">
        <v>39800</v>
      </c>
      <c r="N24" s="2">
        <v>39800</v>
      </c>
      <c r="O24" s="5">
        <v>477600</v>
      </c>
    </row>
    <row r="25" spans="1:15" x14ac:dyDescent="0.25">
      <c r="A25" s="1" t="s">
        <v>30</v>
      </c>
      <c r="B25" s="6" t="s">
        <v>71</v>
      </c>
      <c r="C25" s="2">
        <v>5108.7266666666665</v>
      </c>
      <c r="D25" s="2">
        <v>5108.7266666666665</v>
      </c>
      <c r="E25" s="2">
        <v>5108.7266666666665</v>
      </c>
      <c r="F25" s="2">
        <v>5108.7266666666665</v>
      </c>
      <c r="G25" s="2">
        <v>5108.7266666666665</v>
      </c>
      <c r="H25" s="2">
        <v>5108.7266666666665</v>
      </c>
      <c r="I25" s="2">
        <v>5108.7266666666665</v>
      </c>
      <c r="J25" s="2">
        <v>5108.7266666666665</v>
      </c>
      <c r="K25" s="2">
        <v>5108.7266666666665</v>
      </c>
      <c r="L25" s="2">
        <v>5108.7266666666665</v>
      </c>
      <c r="M25" s="2">
        <v>5108.7266666666665</v>
      </c>
      <c r="N25" s="2">
        <v>5108.7266666666665</v>
      </c>
      <c r="O25" s="5">
        <v>61304.720000000008</v>
      </c>
    </row>
    <row r="26" spans="1:15" x14ac:dyDescent="0.25">
      <c r="A26" s="1" t="s">
        <v>31</v>
      </c>
      <c r="B26" s="7" t="s">
        <v>100</v>
      </c>
      <c r="C26" s="2">
        <v>400</v>
      </c>
      <c r="D26" s="2">
        <v>400</v>
      </c>
      <c r="E26" s="2">
        <v>400</v>
      </c>
      <c r="F26" s="2">
        <v>400</v>
      </c>
      <c r="G26" s="2">
        <v>400</v>
      </c>
      <c r="H26" s="2">
        <v>400</v>
      </c>
      <c r="I26" s="2">
        <v>400</v>
      </c>
      <c r="J26" s="2">
        <v>400</v>
      </c>
      <c r="K26" s="2">
        <v>400</v>
      </c>
      <c r="L26" s="2">
        <v>400</v>
      </c>
      <c r="M26" s="2">
        <v>400</v>
      </c>
      <c r="N26" s="2">
        <v>400</v>
      </c>
      <c r="O26" s="5">
        <v>4800</v>
      </c>
    </row>
    <row r="27" spans="1:15" x14ac:dyDescent="0.25">
      <c r="A27" s="1" t="s">
        <v>32</v>
      </c>
      <c r="B27" s="6" t="s">
        <v>72</v>
      </c>
      <c r="C27" s="2">
        <v>10650</v>
      </c>
      <c r="D27" s="2">
        <v>10650</v>
      </c>
      <c r="E27" s="2">
        <v>10650</v>
      </c>
      <c r="F27" s="2">
        <v>10650</v>
      </c>
      <c r="G27" s="2">
        <v>10650</v>
      </c>
      <c r="H27" s="2">
        <v>10650</v>
      </c>
      <c r="I27" s="2">
        <v>10650</v>
      </c>
      <c r="J27" s="2">
        <v>10650</v>
      </c>
      <c r="K27" s="2">
        <v>10650</v>
      </c>
      <c r="L27" s="2">
        <v>10650</v>
      </c>
      <c r="M27" s="2">
        <v>10650</v>
      </c>
      <c r="N27" s="2">
        <v>10650</v>
      </c>
      <c r="O27" s="5">
        <v>127800</v>
      </c>
    </row>
    <row r="28" spans="1:15" x14ac:dyDescent="0.25">
      <c r="A28" s="1" t="s">
        <v>33</v>
      </c>
      <c r="B28" s="6" t="s">
        <v>73</v>
      </c>
      <c r="C28" s="2">
        <v>66300</v>
      </c>
      <c r="D28" s="2">
        <v>66300</v>
      </c>
      <c r="E28" s="2">
        <v>66300</v>
      </c>
      <c r="F28" s="2">
        <v>66300</v>
      </c>
      <c r="G28" s="2">
        <v>66300</v>
      </c>
      <c r="H28" s="2">
        <v>66300</v>
      </c>
      <c r="I28" s="2">
        <v>66300</v>
      </c>
      <c r="J28" s="2">
        <v>66300</v>
      </c>
      <c r="K28" s="2">
        <v>66300</v>
      </c>
      <c r="L28" s="2">
        <v>66300</v>
      </c>
      <c r="M28" s="2">
        <v>66300</v>
      </c>
      <c r="N28" s="2">
        <v>66300</v>
      </c>
      <c r="O28" s="5">
        <v>795600</v>
      </c>
    </row>
    <row r="29" spans="1:15" x14ac:dyDescent="0.25">
      <c r="A29" s="1" t="s">
        <v>34</v>
      </c>
      <c r="B29" s="7" t="s">
        <v>101</v>
      </c>
      <c r="C29" s="2">
        <v>28329.166666666668</v>
      </c>
      <c r="D29" s="2">
        <v>28329.166666666668</v>
      </c>
      <c r="E29" s="2">
        <v>28329.166666666668</v>
      </c>
      <c r="F29" s="2">
        <v>28329.166666666668</v>
      </c>
      <c r="G29" s="2">
        <v>28329.166666666668</v>
      </c>
      <c r="H29" s="2">
        <v>28329.166666666668</v>
      </c>
      <c r="I29" s="2">
        <v>28329.166666666668</v>
      </c>
      <c r="J29" s="2">
        <v>28329.166666666668</v>
      </c>
      <c r="K29" s="2">
        <v>28329.166666666668</v>
      </c>
      <c r="L29" s="2">
        <v>28329.166666666668</v>
      </c>
      <c r="M29" s="2">
        <v>28329.166666666668</v>
      </c>
      <c r="N29" s="2">
        <v>28329.166666666668</v>
      </c>
      <c r="O29" s="5">
        <v>339950</v>
      </c>
    </row>
    <row r="30" spans="1:15" x14ac:dyDescent="0.25">
      <c r="A30" s="1" t="s">
        <v>35</v>
      </c>
      <c r="B30" s="6" t="s">
        <v>74</v>
      </c>
      <c r="C30" s="2">
        <v>975</v>
      </c>
      <c r="D30" s="2">
        <v>975</v>
      </c>
      <c r="E30" s="2">
        <v>975</v>
      </c>
      <c r="F30" s="2">
        <v>975</v>
      </c>
      <c r="G30" s="2">
        <v>975</v>
      </c>
      <c r="H30" s="2">
        <v>975</v>
      </c>
      <c r="I30" s="2">
        <v>975</v>
      </c>
      <c r="J30" s="2">
        <v>975</v>
      </c>
      <c r="K30" s="2">
        <v>975</v>
      </c>
      <c r="L30" s="2">
        <v>975</v>
      </c>
      <c r="M30" s="2">
        <v>975</v>
      </c>
      <c r="N30" s="2">
        <v>975</v>
      </c>
      <c r="O30" s="5">
        <v>11700</v>
      </c>
    </row>
    <row r="31" spans="1:15" x14ac:dyDescent="0.25">
      <c r="A31" s="1" t="s">
        <v>36</v>
      </c>
      <c r="B31" s="6" t="s">
        <v>75</v>
      </c>
      <c r="C31" s="2">
        <v>500</v>
      </c>
      <c r="D31" s="2">
        <v>500</v>
      </c>
      <c r="E31" s="2">
        <v>500</v>
      </c>
      <c r="F31" s="2">
        <v>500</v>
      </c>
      <c r="G31" s="2">
        <v>500</v>
      </c>
      <c r="H31" s="2">
        <v>500</v>
      </c>
      <c r="I31" s="2">
        <v>500</v>
      </c>
      <c r="J31" s="2">
        <v>500</v>
      </c>
      <c r="K31" s="2">
        <v>500</v>
      </c>
      <c r="L31" s="2">
        <v>500</v>
      </c>
      <c r="M31" s="2">
        <v>500</v>
      </c>
      <c r="N31" s="2">
        <v>500</v>
      </c>
      <c r="O31" s="5">
        <v>6000</v>
      </c>
    </row>
    <row r="32" spans="1:15" x14ac:dyDescent="0.25">
      <c r="A32" s="1" t="s">
        <v>37</v>
      </c>
      <c r="B32" s="6" t="s">
        <v>76</v>
      </c>
      <c r="C32" s="2">
        <v>5833.333333333333</v>
      </c>
      <c r="D32" s="2">
        <v>5833.333333333333</v>
      </c>
      <c r="E32" s="2">
        <v>5833.333333333333</v>
      </c>
      <c r="F32" s="2">
        <v>5833.333333333333</v>
      </c>
      <c r="G32" s="2">
        <v>5833.333333333333</v>
      </c>
      <c r="H32" s="2">
        <v>5833.333333333333</v>
      </c>
      <c r="I32" s="2">
        <v>5833.333333333333</v>
      </c>
      <c r="J32" s="2">
        <v>5833.333333333333</v>
      </c>
      <c r="K32" s="2">
        <v>5833.333333333333</v>
      </c>
      <c r="L32" s="2">
        <v>5833.333333333333</v>
      </c>
      <c r="M32" s="2">
        <v>5833.333333333333</v>
      </c>
      <c r="N32" s="2">
        <v>5833.333333333333</v>
      </c>
      <c r="O32" s="5">
        <v>70000.000000000015</v>
      </c>
    </row>
    <row r="33" spans="1:15" x14ac:dyDescent="0.25">
      <c r="A33" s="1" t="s">
        <v>38</v>
      </c>
      <c r="B33" s="6" t="s">
        <v>77</v>
      </c>
      <c r="C33" s="2">
        <v>325</v>
      </c>
      <c r="D33" s="2">
        <v>325</v>
      </c>
      <c r="E33" s="2">
        <v>325</v>
      </c>
      <c r="F33" s="2">
        <v>325</v>
      </c>
      <c r="G33" s="2">
        <v>325</v>
      </c>
      <c r="H33" s="2">
        <v>325</v>
      </c>
      <c r="I33" s="2">
        <v>325</v>
      </c>
      <c r="J33" s="2">
        <v>325</v>
      </c>
      <c r="K33" s="2">
        <v>325</v>
      </c>
      <c r="L33" s="2">
        <v>325</v>
      </c>
      <c r="M33" s="2">
        <v>325</v>
      </c>
      <c r="N33" s="2">
        <v>325</v>
      </c>
      <c r="O33" s="5">
        <v>3900</v>
      </c>
    </row>
    <row r="34" spans="1:15" x14ac:dyDescent="0.25">
      <c r="A34" s="1" t="s">
        <v>39</v>
      </c>
      <c r="B34" s="6" t="s">
        <v>78</v>
      </c>
      <c r="C34" s="2">
        <v>6957.916666666667</v>
      </c>
      <c r="D34" s="2">
        <v>6957.916666666667</v>
      </c>
      <c r="E34" s="2">
        <v>6957.916666666667</v>
      </c>
      <c r="F34" s="2">
        <v>6957.916666666667</v>
      </c>
      <c r="G34" s="2">
        <v>6957.916666666667</v>
      </c>
      <c r="H34" s="2">
        <v>6957.916666666667</v>
      </c>
      <c r="I34" s="2">
        <v>6957.916666666667</v>
      </c>
      <c r="J34" s="2">
        <v>6957.916666666667</v>
      </c>
      <c r="K34" s="2">
        <v>6957.916666666667</v>
      </c>
      <c r="L34" s="2">
        <v>6957.916666666667</v>
      </c>
      <c r="M34" s="2">
        <v>6957.916666666667</v>
      </c>
      <c r="N34" s="2">
        <v>6957.916666666667</v>
      </c>
      <c r="O34" s="5">
        <v>83495</v>
      </c>
    </row>
    <row r="35" spans="1:15" x14ac:dyDescent="0.25">
      <c r="A35" s="1" t="s">
        <v>40</v>
      </c>
      <c r="B35" s="6" t="s">
        <v>108</v>
      </c>
      <c r="C35" s="2">
        <v>1250000</v>
      </c>
      <c r="D35" s="2">
        <v>1250000</v>
      </c>
      <c r="E35" s="2">
        <v>1250000</v>
      </c>
      <c r="F35" s="2">
        <v>1250000</v>
      </c>
      <c r="G35" s="2">
        <v>1250000</v>
      </c>
      <c r="H35" s="2">
        <v>1250000</v>
      </c>
      <c r="I35" s="2">
        <v>1250000</v>
      </c>
      <c r="J35" s="2">
        <v>1250000</v>
      </c>
      <c r="K35" s="2">
        <v>1250000</v>
      </c>
      <c r="L35" s="2">
        <v>1250000</v>
      </c>
      <c r="M35" s="2">
        <v>1250000</v>
      </c>
      <c r="N35" s="2">
        <v>1250000</v>
      </c>
      <c r="O35" s="5">
        <v>15000000</v>
      </c>
    </row>
    <row r="36" spans="1:15" ht="30" x14ac:dyDescent="0.25">
      <c r="A36" s="1" t="s">
        <v>41</v>
      </c>
      <c r="B36" s="7" t="s">
        <v>79</v>
      </c>
      <c r="C36" s="2">
        <v>1100</v>
      </c>
      <c r="D36" s="2">
        <v>1100</v>
      </c>
      <c r="E36" s="2">
        <v>1100</v>
      </c>
      <c r="F36" s="2">
        <v>1100</v>
      </c>
      <c r="G36" s="2">
        <v>1100</v>
      </c>
      <c r="H36" s="2">
        <v>1100</v>
      </c>
      <c r="I36" s="2">
        <v>1100</v>
      </c>
      <c r="J36" s="2">
        <v>1100</v>
      </c>
      <c r="K36" s="2">
        <v>1100</v>
      </c>
      <c r="L36" s="2">
        <v>1100</v>
      </c>
      <c r="M36" s="2">
        <v>1100</v>
      </c>
      <c r="N36" s="2">
        <v>1100</v>
      </c>
      <c r="O36" s="5">
        <v>13200</v>
      </c>
    </row>
    <row r="37" spans="1:15" x14ac:dyDescent="0.25">
      <c r="A37" s="1" t="s">
        <v>42</v>
      </c>
      <c r="B37" s="7" t="s">
        <v>93</v>
      </c>
      <c r="C37" s="2">
        <v>7566.666666666667</v>
      </c>
      <c r="D37" s="2">
        <v>7566.666666666667</v>
      </c>
      <c r="E37" s="2">
        <v>7566.666666666667</v>
      </c>
      <c r="F37" s="2">
        <v>7566.666666666667</v>
      </c>
      <c r="G37" s="2">
        <v>7566.666666666667</v>
      </c>
      <c r="H37" s="2">
        <v>7566.666666666667</v>
      </c>
      <c r="I37" s="2">
        <v>7566.666666666667</v>
      </c>
      <c r="J37" s="2">
        <v>7566.666666666667</v>
      </c>
      <c r="K37" s="2">
        <v>7566.666666666667</v>
      </c>
      <c r="L37" s="2">
        <v>7566.666666666667</v>
      </c>
      <c r="M37" s="2">
        <v>7566.666666666667</v>
      </c>
      <c r="N37" s="2">
        <v>7566.666666666667</v>
      </c>
      <c r="O37" s="5">
        <v>90800.000000000015</v>
      </c>
    </row>
    <row r="38" spans="1:15" x14ac:dyDescent="0.25">
      <c r="A38" s="1" t="s">
        <v>43</v>
      </c>
      <c r="B38" s="7" t="s">
        <v>94</v>
      </c>
      <c r="C38" s="2">
        <v>8000</v>
      </c>
      <c r="D38" s="2">
        <v>8000</v>
      </c>
      <c r="E38" s="2">
        <v>8000</v>
      </c>
      <c r="F38" s="2">
        <v>8000</v>
      </c>
      <c r="G38" s="2">
        <v>8000</v>
      </c>
      <c r="H38" s="2">
        <v>8000</v>
      </c>
      <c r="I38" s="2">
        <v>8000</v>
      </c>
      <c r="J38" s="2">
        <v>8000</v>
      </c>
      <c r="K38" s="2">
        <v>8000</v>
      </c>
      <c r="L38" s="2">
        <v>8000</v>
      </c>
      <c r="M38" s="2">
        <v>8000</v>
      </c>
      <c r="N38" s="2">
        <v>8000</v>
      </c>
      <c r="O38" s="5">
        <v>96000</v>
      </c>
    </row>
    <row r="39" spans="1:15" x14ac:dyDescent="0.25">
      <c r="A39" s="1" t="s">
        <v>44</v>
      </c>
      <c r="B39" s="7" t="s">
        <v>95</v>
      </c>
      <c r="C39" s="2">
        <v>13300</v>
      </c>
      <c r="D39" s="2">
        <v>13300</v>
      </c>
      <c r="E39" s="2">
        <v>13300</v>
      </c>
      <c r="F39" s="2">
        <v>13300</v>
      </c>
      <c r="G39" s="2">
        <v>13300</v>
      </c>
      <c r="H39" s="2">
        <v>13300</v>
      </c>
      <c r="I39" s="2">
        <v>13300</v>
      </c>
      <c r="J39" s="2">
        <v>13300</v>
      </c>
      <c r="K39" s="2">
        <v>13300</v>
      </c>
      <c r="L39" s="2">
        <v>13300</v>
      </c>
      <c r="M39" s="2">
        <v>13300</v>
      </c>
      <c r="N39" s="2">
        <v>13300</v>
      </c>
      <c r="O39" s="5">
        <v>159600</v>
      </c>
    </row>
    <row r="40" spans="1:15" x14ac:dyDescent="0.25">
      <c r="A40" s="1" t="s">
        <v>45</v>
      </c>
      <c r="B40" s="7" t="s">
        <v>96</v>
      </c>
      <c r="C40" s="2">
        <v>25200</v>
      </c>
      <c r="D40" s="2">
        <v>25200</v>
      </c>
      <c r="E40" s="2">
        <v>25200</v>
      </c>
      <c r="F40" s="2">
        <v>25200</v>
      </c>
      <c r="G40" s="2">
        <v>25200</v>
      </c>
      <c r="H40" s="2">
        <v>25200</v>
      </c>
      <c r="I40" s="2">
        <v>25200</v>
      </c>
      <c r="J40" s="2">
        <v>25200</v>
      </c>
      <c r="K40" s="2">
        <v>25200</v>
      </c>
      <c r="L40" s="2">
        <v>25200</v>
      </c>
      <c r="M40" s="2">
        <v>25200</v>
      </c>
      <c r="N40" s="2">
        <v>25200</v>
      </c>
      <c r="O40" s="5">
        <v>302400</v>
      </c>
    </row>
    <row r="41" spans="1:15" x14ac:dyDescent="0.25">
      <c r="A41" s="1" t="s">
        <v>46</v>
      </c>
      <c r="B41" s="6" t="s">
        <v>80</v>
      </c>
      <c r="C41" s="2">
        <v>4141.666666666667</v>
      </c>
      <c r="D41" s="2">
        <v>4141.666666666667</v>
      </c>
      <c r="E41" s="2">
        <v>4141.666666666667</v>
      </c>
      <c r="F41" s="2">
        <v>4141.666666666667</v>
      </c>
      <c r="G41" s="2">
        <v>4141.666666666667</v>
      </c>
      <c r="H41" s="2">
        <v>4141.666666666667</v>
      </c>
      <c r="I41" s="2">
        <v>4141.666666666667</v>
      </c>
      <c r="J41" s="2">
        <v>4141.666666666667</v>
      </c>
      <c r="K41" s="2">
        <v>4141.666666666667</v>
      </c>
      <c r="L41" s="2">
        <v>4141.666666666667</v>
      </c>
      <c r="M41" s="2">
        <v>4141.666666666667</v>
      </c>
      <c r="N41" s="2">
        <v>4141.666666666667</v>
      </c>
      <c r="O41" s="5">
        <v>49699.999999999993</v>
      </c>
    </row>
    <row r="42" spans="1:15" x14ac:dyDescent="0.25">
      <c r="A42" s="1" t="s">
        <v>47</v>
      </c>
      <c r="B42" s="6" t="s">
        <v>81</v>
      </c>
      <c r="C42" s="2">
        <v>1133.3333333333333</v>
      </c>
      <c r="D42" s="2">
        <v>1133.3333333333333</v>
      </c>
      <c r="E42" s="2">
        <v>1133.3333333333333</v>
      </c>
      <c r="F42" s="2">
        <v>1133.3333333333333</v>
      </c>
      <c r="G42" s="2">
        <v>1133.3333333333333</v>
      </c>
      <c r="H42" s="2">
        <v>1133.3333333333333</v>
      </c>
      <c r="I42" s="2">
        <v>1133.3333333333333</v>
      </c>
      <c r="J42" s="2">
        <v>1133.3333333333333</v>
      </c>
      <c r="K42" s="2">
        <v>1133.3333333333333</v>
      </c>
      <c r="L42" s="2">
        <v>1133.3333333333333</v>
      </c>
      <c r="M42" s="2">
        <v>1133.3333333333333</v>
      </c>
      <c r="N42" s="2">
        <v>1133.3333333333333</v>
      </c>
      <c r="O42" s="5">
        <v>13600.000000000002</v>
      </c>
    </row>
    <row r="43" spans="1:15" x14ac:dyDescent="0.25">
      <c r="A43" s="1" t="s">
        <v>48</v>
      </c>
      <c r="B43" s="6" t="s">
        <v>82</v>
      </c>
      <c r="C43" s="2">
        <v>32224.166666666668</v>
      </c>
      <c r="D43" s="2">
        <v>32224.166666666668</v>
      </c>
      <c r="E43" s="2">
        <v>32224.166666666668</v>
      </c>
      <c r="F43" s="2">
        <v>32224.166666666668</v>
      </c>
      <c r="G43" s="2">
        <v>32224.166666666668</v>
      </c>
      <c r="H43" s="2">
        <v>32224.166666666668</v>
      </c>
      <c r="I43" s="2">
        <v>32224.166666666668</v>
      </c>
      <c r="J43" s="2">
        <v>32224.166666666668</v>
      </c>
      <c r="K43" s="2">
        <v>32224.166666666668</v>
      </c>
      <c r="L43" s="2">
        <v>32224.166666666668</v>
      </c>
      <c r="M43" s="2">
        <v>32224.166666666668</v>
      </c>
      <c r="N43" s="2">
        <v>32224.166666666668</v>
      </c>
      <c r="O43" s="5">
        <v>386690.00000000006</v>
      </c>
    </row>
    <row r="44" spans="1:15" x14ac:dyDescent="0.25">
      <c r="A44" s="1" t="s">
        <v>49</v>
      </c>
      <c r="B44" s="6" t="s">
        <v>83</v>
      </c>
      <c r="C44" s="2">
        <v>15751.666666666666</v>
      </c>
      <c r="D44" s="2">
        <v>15751.666666666666</v>
      </c>
      <c r="E44" s="2">
        <v>15751.666666666666</v>
      </c>
      <c r="F44" s="2">
        <v>15751.666666666666</v>
      </c>
      <c r="G44" s="2">
        <v>15751.666666666666</v>
      </c>
      <c r="H44" s="2">
        <v>15751.666666666666</v>
      </c>
      <c r="I44" s="2">
        <v>15751.666666666666</v>
      </c>
      <c r="J44" s="2">
        <v>15751.666666666666</v>
      </c>
      <c r="K44" s="2">
        <v>15751.666666666666</v>
      </c>
      <c r="L44" s="2">
        <v>15751.666666666666</v>
      </c>
      <c r="M44" s="2">
        <v>15751.666666666666</v>
      </c>
      <c r="N44" s="2">
        <v>15751.666666666666</v>
      </c>
      <c r="O44" s="5">
        <v>189019.99999999997</v>
      </c>
    </row>
    <row r="45" spans="1:15" x14ac:dyDescent="0.25">
      <c r="A45" s="1" t="s">
        <v>50</v>
      </c>
      <c r="B45" s="6" t="s">
        <v>84</v>
      </c>
      <c r="C45" s="2">
        <v>19692.583333333332</v>
      </c>
      <c r="D45" s="2">
        <v>19692.583333333332</v>
      </c>
      <c r="E45" s="2">
        <v>19692.583333333332</v>
      </c>
      <c r="F45" s="2">
        <v>19692.583333333332</v>
      </c>
      <c r="G45" s="2">
        <v>19692.583333333332</v>
      </c>
      <c r="H45" s="2">
        <v>19692.583333333332</v>
      </c>
      <c r="I45" s="2">
        <v>19692.583333333332</v>
      </c>
      <c r="J45" s="2">
        <v>19692.583333333332</v>
      </c>
      <c r="K45" s="2">
        <v>19692.583333333332</v>
      </c>
      <c r="L45" s="2">
        <v>19692.583333333332</v>
      </c>
      <c r="M45" s="2">
        <v>19692.583333333332</v>
      </c>
      <c r="N45" s="2">
        <v>19692.583333333332</v>
      </c>
      <c r="O45" s="5">
        <v>236311.00000000003</v>
      </c>
    </row>
    <row r="46" spans="1:15" x14ac:dyDescent="0.25">
      <c r="A46" s="1" t="s">
        <v>51</v>
      </c>
      <c r="B46" s="7" t="s">
        <v>97</v>
      </c>
      <c r="C46" s="2">
        <v>15941.666666666666</v>
      </c>
      <c r="D46" s="2">
        <v>15941.666666666666</v>
      </c>
      <c r="E46" s="2">
        <v>15941.666666666666</v>
      </c>
      <c r="F46" s="2">
        <v>15941.666666666666</v>
      </c>
      <c r="G46" s="2">
        <v>15941.666666666666</v>
      </c>
      <c r="H46" s="2">
        <v>15941.666666666666</v>
      </c>
      <c r="I46" s="2">
        <v>15941.666666666666</v>
      </c>
      <c r="J46" s="2">
        <v>15941.666666666666</v>
      </c>
      <c r="K46" s="2">
        <v>15941.666666666666</v>
      </c>
      <c r="L46" s="2">
        <v>15941.666666666666</v>
      </c>
      <c r="M46" s="2">
        <v>15941.666666666666</v>
      </c>
      <c r="N46" s="2">
        <v>15941.666666666666</v>
      </c>
      <c r="O46" s="5">
        <v>191299.99999999997</v>
      </c>
    </row>
    <row r="47" spans="1:15" x14ac:dyDescent="0.25">
      <c r="A47" s="1" t="s">
        <v>52</v>
      </c>
      <c r="B47" s="6" t="s">
        <v>85</v>
      </c>
      <c r="C47" s="2">
        <v>416.66666666666669</v>
      </c>
      <c r="D47" s="2">
        <v>416.66666666666669</v>
      </c>
      <c r="E47" s="2">
        <v>416.66666666666669</v>
      </c>
      <c r="F47" s="2">
        <v>416.66666666666669</v>
      </c>
      <c r="G47" s="2">
        <v>416.66666666666669</v>
      </c>
      <c r="H47" s="2">
        <v>416.66666666666669</v>
      </c>
      <c r="I47" s="2">
        <v>416.66666666666669</v>
      </c>
      <c r="J47" s="2">
        <v>416.66666666666669</v>
      </c>
      <c r="K47" s="2">
        <v>416.66666666666669</v>
      </c>
      <c r="L47" s="2">
        <v>416.66666666666669</v>
      </c>
      <c r="M47" s="2">
        <v>416.66666666666669</v>
      </c>
      <c r="N47" s="2">
        <v>416.66666666666669</v>
      </c>
      <c r="O47" s="5">
        <v>5000</v>
      </c>
    </row>
    <row r="48" spans="1:15" x14ac:dyDescent="0.25">
      <c r="A48" s="1" t="s">
        <v>53</v>
      </c>
      <c r="B48" s="6" t="s">
        <v>86</v>
      </c>
      <c r="C48" s="2">
        <v>400</v>
      </c>
      <c r="D48" s="2">
        <v>400</v>
      </c>
      <c r="E48" s="2">
        <v>400</v>
      </c>
      <c r="F48" s="2">
        <v>400</v>
      </c>
      <c r="G48" s="2">
        <v>400</v>
      </c>
      <c r="H48" s="2">
        <v>400</v>
      </c>
      <c r="I48" s="2">
        <v>400</v>
      </c>
      <c r="J48" s="2">
        <v>400</v>
      </c>
      <c r="K48" s="2">
        <v>400</v>
      </c>
      <c r="L48" s="2">
        <v>400</v>
      </c>
      <c r="M48" s="2">
        <v>400</v>
      </c>
      <c r="N48" s="2">
        <v>400</v>
      </c>
      <c r="O48" s="5">
        <v>4800</v>
      </c>
    </row>
    <row r="49" spans="1:15" x14ac:dyDescent="0.25">
      <c r="A49" s="1" t="s">
        <v>54</v>
      </c>
      <c r="B49" s="6" t="s">
        <v>87</v>
      </c>
      <c r="C49" s="2">
        <v>9383.3333333333339</v>
      </c>
      <c r="D49" s="2">
        <v>9383.3333333333339</v>
      </c>
      <c r="E49" s="2">
        <v>9383.3333333333339</v>
      </c>
      <c r="F49" s="2">
        <v>9383.3333333333339</v>
      </c>
      <c r="G49" s="2">
        <v>9383.3333333333339</v>
      </c>
      <c r="H49" s="2">
        <v>9383.3333333333339</v>
      </c>
      <c r="I49" s="2">
        <v>9383.3333333333339</v>
      </c>
      <c r="J49" s="2">
        <v>9383.3333333333339</v>
      </c>
      <c r="K49" s="2">
        <v>9383.3333333333339</v>
      </c>
      <c r="L49" s="2">
        <v>9383.3333333333339</v>
      </c>
      <c r="M49" s="2">
        <v>9383.3333333333339</v>
      </c>
      <c r="N49" s="2">
        <v>9383.3333333333339</v>
      </c>
      <c r="O49" s="5">
        <v>112599.99999999999</v>
      </c>
    </row>
    <row r="50" spans="1:15" x14ac:dyDescent="0.25">
      <c r="A50" s="1" t="s">
        <v>55</v>
      </c>
      <c r="B50" s="7" t="s">
        <v>98</v>
      </c>
      <c r="C50" s="2">
        <v>13433.333333333334</v>
      </c>
      <c r="D50" s="2">
        <v>13433.333333333334</v>
      </c>
      <c r="E50" s="2">
        <v>13433.333333333334</v>
      </c>
      <c r="F50" s="2">
        <v>13433.333333333334</v>
      </c>
      <c r="G50" s="2">
        <v>13433.333333333334</v>
      </c>
      <c r="H50" s="2">
        <v>13433.333333333334</v>
      </c>
      <c r="I50" s="2">
        <v>13433.333333333334</v>
      </c>
      <c r="J50" s="2">
        <v>13433.333333333334</v>
      </c>
      <c r="K50" s="2">
        <v>13433.333333333334</v>
      </c>
      <c r="L50" s="2">
        <v>13433.333333333334</v>
      </c>
      <c r="M50" s="2">
        <v>13433.333333333334</v>
      </c>
      <c r="N50" s="2">
        <v>13433.333333333334</v>
      </c>
      <c r="O50" s="5">
        <v>161200</v>
      </c>
    </row>
    <row r="51" spans="1:15" x14ac:dyDescent="0.25">
      <c r="A51" s="1" t="s">
        <v>56</v>
      </c>
      <c r="B51" s="6" t="s">
        <v>88</v>
      </c>
      <c r="C51" s="2">
        <v>4708.333333333333</v>
      </c>
      <c r="D51" s="2">
        <v>4708.333333333333</v>
      </c>
      <c r="E51" s="2">
        <v>4708.333333333333</v>
      </c>
      <c r="F51" s="2">
        <v>4708.333333333333</v>
      </c>
      <c r="G51" s="2">
        <v>4708.333333333333</v>
      </c>
      <c r="H51" s="2">
        <v>4708.333333333333</v>
      </c>
      <c r="I51" s="2">
        <v>4708.333333333333</v>
      </c>
      <c r="J51" s="2">
        <v>4708.333333333333</v>
      </c>
      <c r="K51" s="2">
        <v>4708.333333333333</v>
      </c>
      <c r="L51" s="2">
        <v>4708.333333333333</v>
      </c>
      <c r="M51" s="2">
        <v>4708.333333333333</v>
      </c>
      <c r="N51" s="2">
        <v>4708.333333333333</v>
      </c>
      <c r="O51" s="5">
        <v>56500.000000000007</v>
      </c>
    </row>
    <row r="52" spans="1:15" x14ac:dyDescent="0.25">
      <c r="A52" s="1" t="s">
        <v>57</v>
      </c>
      <c r="B52" s="6" t="s">
        <v>89</v>
      </c>
      <c r="C52" s="2">
        <v>8691.6666666666661</v>
      </c>
      <c r="D52" s="2">
        <v>8691.6666666666661</v>
      </c>
      <c r="E52" s="2">
        <v>8691.6666666666661</v>
      </c>
      <c r="F52" s="2">
        <v>8691.6666666666661</v>
      </c>
      <c r="G52" s="2">
        <v>8691.6666666666661</v>
      </c>
      <c r="H52" s="2">
        <v>8691.6666666666661</v>
      </c>
      <c r="I52" s="2">
        <v>8691.6666666666661</v>
      </c>
      <c r="J52" s="2">
        <v>8691.6666666666661</v>
      </c>
      <c r="K52" s="2">
        <v>8691.6666666666661</v>
      </c>
      <c r="L52" s="2">
        <v>8691.6666666666661</v>
      </c>
      <c r="M52" s="2">
        <v>8691.6666666666661</v>
      </c>
      <c r="N52" s="2">
        <v>8691.6666666666661</v>
      </c>
      <c r="O52" s="5">
        <v>104300.00000000001</v>
      </c>
    </row>
    <row r="53" spans="1:15" x14ac:dyDescent="0.25">
      <c r="A53" s="1" t="s">
        <v>58</v>
      </c>
      <c r="B53" s="6" t="s">
        <v>90</v>
      </c>
      <c r="C53" s="2">
        <v>59750</v>
      </c>
      <c r="D53" s="2">
        <v>59750</v>
      </c>
      <c r="E53" s="2">
        <v>59750</v>
      </c>
      <c r="F53" s="2">
        <v>59750</v>
      </c>
      <c r="G53" s="2">
        <v>59750</v>
      </c>
      <c r="H53" s="2">
        <v>59750</v>
      </c>
      <c r="I53" s="2">
        <v>59750</v>
      </c>
      <c r="J53" s="2">
        <v>59750</v>
      </c>
      <c r="K53" s="2">
        <v>59750</v>
      </c>
      <c r="L53" s="2">
        <v>59750</v>
      </c>
      <c r="M53" s="2">
        <v>59750</v>
      </c>
      <c r="N53" s="2">
        <v>59750</v>
      </c>
      <c r="O53" s="5">
        <v>717000</v>
      </c>
    </row>
    <row r="54" spans="1:15" x14ac:dyDescent="0.25">
      <c r="O54" s="5"/>
    </row>
    <row r="55" spans="1:15" ht="15.75" x14ac:dyDescent="0.25">
      <c r="A55" s="4">
        <v>50000</v>
      </c>
      <c r="O55" s="5"/>
    </row>
    <row r="56" spans="1:15" x14ac:dyDescent="0.25">
      <c r="A56" s="1" t="s">
        <v>59</v>
      </c>
      <c r="B56" s="6" t="s">
        <v>91</v>
      </c>
      <c r="C56" s="2">
        <v>58166.666666666664</v>
      </c>
      <c r="D56" s="2">
        <v>58166.666666666664</v>
      </c>
      <c r="E56" s="2">
        <v>58166.666666666664</v>
      </c>
      <c r="F56" s="2">
        <v>58166.666666666664</v>
      </c>
      <c r="G56" s="2">
        <v>58166.666666666664</v>
      </c>
      <c r="H56" s="2">
        <v>58166.666666666664</v>
      </c>
      <c r="I56" s="2">
        <v>58166.666666666664</v>
      </c>
      <c r="J56" s="2">
        <v>58166.666666666664</v>
      </c>
      <c r="K56" s="2">
        <v>58166.666666666664</v>
      </c>
      <c r="L56" s="2">
        <v>58166.666666666664</v>
      </c>
      <c r="M56" s="2">
        <v>58166.666666666664</v>
      </c>
      <c r="N56" s="2">
        <v>58166.666666666664</v>
      </c>
      <c r="O56" s="5">
        <f>SUM(C56:N56)</f>
        <v>698000</v>
      </c>
    </row>
    <row r="57" spans="1:15" x14ac:dyDescent="0.25">
      <c r="A57" s="1" t="s">
        <v>60</v>
      </c>
      <c r="B57" s="6" t="s">
        <v>92</v>
      </c>
      <c r="C57" s="2">
        <v>35766.666666666664</v>
      </c>
      <c r="D57" s="2">
        <v>35766.666666666664</v>
      </c>
      <c r="E57" s="2">
        <v>35766.666666666664</v>
      </c>
      <c r="F57" s="2">
        <v>35766.666666666664</v>
      </c>
      <c r="G57" s="2">
        <v>35766.666666666664</v>
      </c>
      <c r="H57" s="2">
        <v>35766.666666666664</v>
      </c>
      <c r="I57" s="2">
        <v>35766.666666666664</v>
      </c>
      <c r="J57" s="2">
        <v>35766.666666666664</v>
      </c>
      <c r="K57" s="2">
        <v>35766.666666666664</v>
      </c>
      <c r="L57" s="2">
        <v>35766.666666666664</v>
      </c>
      <c r="M57" s="2">
        <v>35766.666666666664</v>
      </c>
      <c r="N57" s="2">
        <v>35766.666666666664</v>
      </c>
      <c r="O57" s="5">
        <v>429200.00000000006</v>
      </c>
    </row>
  </sheetData>
  <mergeCells count="4">
    <mergeCell ref="B1:O1"/>
    <mergeCell ref="B2:O2"/>
    <mergeCell ref="B3:O3"/>
    <mergeCell ref="B4:O4"/>
  </mergeCells>
  <phoneticPr fontId="2" type="noConversion"/>
  <pageMargins left="0.7" right="0.7" top="0.75" bottom="0.75" header="0.3" footer="0.3"/>
  <pageSetup paperSize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 PRINT</dc:creator>
  <cp:lastModifiedBy>KEVER PRINT</cp:lastModifiedBy>
  <cp:lastPrinted>2021-03-26T16:33:15Z</cp:lastPrinted>
  <dcterms:created xsi:type="dcterms:W3CDTF">2021-03-25T20:35:46Z</dcterms:created>
  <dcterms:modified xsi:type="dcterms:W3CDTF">2021-03-26T16:36:21Z</dcterms:modified>
</cp:coreProperties>
</file>